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8695" windowHeight="125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38" i="1" l="1"/>
  <c r="C38" i="1"/>
  <c r="D38" i="1" l="1"/>
</calcChain>
</file>

<file path=xl/sharedStrings.xml><?xml version="1.0" encoding="utf-8"?>
<sst xmlns="http://schemas.openxmlformats.org/spreadsheetml/2006/main" count="41" uniqueCount="41">
  <si>
    <t>МО</t>
  </si>
  <si>
    <t>СМС</t>
  </si>
  <si>
    <t>КМС</t>
  </si>
  <si>
    <t xml:space="preserve">ГБУ РС(Я) "Алданская ЦРБ"                                                                           </t>
  </si>
  <si>
    <t xml:space="preserve">ГБУ РС(Я) "Анабарская ЦРБ"                                                                          </t>
  </si>
  <si>
    <t xml:space="preserve">ГБУ РС(Я) "Булунская ЦРБ"                                                                           </t>
  </si>
  <si>
    <t xml:space="preserve">ГБУ РС(Я) "Верхневилюйская ЦРБ"                                                                     </t>
  </si>
  <si>
    <t xml:space="preserve">ГБУ РС(Я) "Верхоянская ЦРБ"                                                                         </t>
  </si>
  <si>
    <t xml:space="preserve">ГБУ РС(Я) "Вилюйская ЦРБ им.П.А.Петрова"                                                            </t>
  </si>
  <si>
    <t xml:space="preserve">ГБУ РС(Я) МЦ "Горная ЦРБ"                                                                           </t>
  </si>
  <si>
    <t xml:space="preserve">ГБУ РС(Я) "Жиганская ЦРБ"                                                                           </t>
  </si>
  <si>
    <t xml:space="preserve">ГБУ РС(Я) "Кобяйская ЦРБ им.М.Н.Тереховой"                                                          </t>
  </si>
  <si>
    <t xml:space="preserve">ГБУ РС(Я) "Нюрбинская ЦРБ"                                                                          </t>
  </si>
  <si>
    <t xml:space="preserve">ГБУ РС(Я) "Мегино-Кангаласская ЦРБ"                                                                 </t>
  </si>
  <si>
    <t xml:space="preserve">ГБУ РС(Я) "Айхальская ГБ"                                                                           </t>
  </si>
  <si>
    <t xml:space="preserve">ГБУ РС(Я) "Момская ЦРБ"                                                                             </t>
  </si>
  <si>
    <t xml:space="preserve">ГБУ РС(Я) "Нижнеколымская ЦРБ"                                                                      </t>
  </si>
  <si>
    <t xml:space="preserve">ГБУ РС(Я) "Оймяконская ЦРБ"                                                                         </t>
  </si>
  <si>
    <t xml:space="preserve">ГБУ РС(Я) "Оленекская ЦРБ"                                                                          </t>
  </si>
  <si>
    <t xml:space="preserve">ГАУ РС(Я) "Хангаласская ЦРБ"                                                                        </t>
  </si>
  <si>
    <t xml:space="preserve">ГБУ РС(Я) "Среднеколымская ЦРБ им.С.И.Мицкевича"                                                    </t>
  </si>
  <si>
    <t xml:space="preserve">ГБУ РС(Я) "Сунтарская ЦРБ"                                                                          </t>
  </si>
  <si>
    <t xml:space="preserve">ГБУ РС(Я) "Усть-Алданская ЦРБ"                                                                      </t>
  </si>
  <si>
    <t xml:space="preserve">ГБУ РС(Я) "Усть-Майская ЦРБ"                                                                        </t>
  </si>
  <si>
    <t xml:space="preserve">ГБУ РС(Я) "Чурапчинская ЦРБ им.Сокольникова"                                                        </t>
  </si>
  <si>
    <t xml:space="preserve">ГБУ РС(Я) "Нерюнгринская ЦРБ"                                                                       </t>
  </si>
  <si>
    <t xml:space="preserve">ГБУ РС(Я) "ЯГБ №2"                                                                                  </t>
  </si>
  <si>
    <t xml:space="preserve">ФГАОУ ВО "СЕВЕРО -ВОСТОЧНЫЙ ФЕДЕРАЛЬНЫЙ УНИВЕРСИТЕТ ИМ. М.К. АММОСОВА"                              </t>
  </si>
  <si>
    <t xml:space="preserve">ГБУ РС(Я) "Поликлиника №1"                                                                          </t>
  </si>
  <si>
    <t xml:space="preserve">ГАУ РС(Я) "ЯГБ №3"                                                                                  </t>
  </si>
  <si>
    <t xml:space="preserve">ГБУ РС(Я) "Медицинский центр г. Якутска"                                                            </t>
  </si>
  <si>
    <t xml:space="preserve">ООО МЦ "ДОМ ЗДОРОВЬЯ" КЛИНИКА "КРИСТАЛЛ"                                                            </t>
  </si>
  <si>
    <t xml:space="preserve">ГУЗ РС(Я) "РБ №3"                                                                                   </t>
  </si>
  <si>
    <t xml:space="preserve">Якутская больница ФГБУЗ "ДВОМЦ ФМБА России"                                                         </t>
  </si>
  <si>
    <t>ВСЕГО</t>
  </si>
  <si>
    <t xml:space="preserve">Объем средств, направляемых в медицинские организации 
по итогам оценки достижения значений показателей результативности деятельности 
</t>
  </si>
  <si>
    <t>Приложение 1</t>
  </si>
  <si>
    <t>Сумма стимулирующих выплат</t>
  </si>
  <si>
    <t>в том числе</t>
  </si>
  <si>
    <t>тыс. руб.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</si>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</sst>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1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0" xfId="0" applyNumberFormat="1"/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workbookViewId="0">
      <selection activeCell="H39" sqref="H38:H39"/>
    </sheetView>
  </sheetViews>
  <sheetFormatPr defaultRowHeight="15" x14ac:dyDescent="0.25"/>
  <cols>
    <col min="1" max="1" width="6.7109375" bestFit="1" customWidth="1"/>
    <col min="2" max="2" width="54.7109375" customWidth="1"/>
    <col min="3" max="3" width="16.85546875" customWidth="1"/>
    <col min="4" max="5" width="14.42578125" customWidth="1"/>
  </cols>
  <sheetData>
    <row r="1" spans="1:14" x14ac:dyDescent="0.25">
      <c r="E1" t="s">
        <v>36</v>
      </c>
    </row>
    <row r="2" spans="1:14" ht="54.75" customHeight="1" x14ac:dyDescent="0.25">
      <c r="B2" s="10" t="s">
        <v>35</v>
      </c>
      <c r="C2" s="10"/>
      <c r="D2" s="10"/>
      <c r="E2" s="10"/>
      <c r="F2" s="7"/>
      <c r="G2" s="7"/>
      <c r="H2" s="7"/>
    </row>
    <row r="4" spans="1:14" x14ac:dyDescent="0.25">
      <c r="E4" t="s">
        <v>39</v>
      </c>
    </row>
    <row r="5" spans="1:14" ht="45" customHeight="1" x14ac:dyDescent="0.25">
      <c r="A5" s="9" t="s">
        <v>40</v>
      </c>
      <c r="B5" s="15" t="s">
        <v>0</v>
      </c>
      <c r="C5" s="11" t="s">
        <v>37</v>
      </c>
      <c r="D5" s="13" t="s">
        <v>38</v>
      </c>
      <c r="E5" s="14"/>
    </row>
    <row r="6" spans="1:14" x14ac:dyDescent="0.25">
      <c r="A6" s="9"/>
      <c r="B6" s="16"/>
      <c r="C6" s="12"/>
      <c r="D6" s="1" t="s">
        <v>1</v>
      </c>
      <c r="E6" s="1" t="s">
        <v>2</v>
      </c>
    </row>
    <row r="7" spans="1:14" x14ac:dyDescent="0.25">
      <c r="A7" s="8">
        <v>1</v>
      </c>
      <c r="B7" s="2" t="s">
        <v>3</v>
      </c>
      <c r="C7" s="3">
        <v>7919.61</v>
      </c>
      <c r="D7" s="4">
        <v>3675.14</v>
      </c>
      <c r="E7" s="4">
        <v>4244.4699999999993</v>
      </c>
      <c r="G7" s="5"/>
    </row>
    <row r="8" spans="1:14" x14ac:dyDescent="0.25">
      <c r="A8" s="8">
        <v>2</v>
      </c>
      <c r="B8" s="2" t="s">
        <v>4</v>
      </c>
      <c r="C8" s="3">
        <v>558.41</v>
      </c>
      <c r="D8" s="4">
        <v>284.13</v>
      </c>
      <c r="E8" s="4">
        <v>274.27999999999997</v>
      </c>
      <c r="G8" s="5"/>
      <c r="H8" s="7"/>
      <c r="I8" s="7"/>
      <c r="J8" s="7"/>
      <c r="K8" s="7"/>
      <c r="L8" s="7"/>
      <c r="M8" s="7"/>
      <c r="N8" s="7"/>
    </row>
    <row r="9" spans="1:14" x14ac:dyDescent="0.25">
      <c r="A9" s="8">
        <v>3</v>
      </c>
      <c r="B9" s="2" t="s">
        <v>5</v>
      </c>
      <c r="C9" s="3">
        <v>1366.73</v>
      </c>
      <c r="D9" s="4">
        <v>452.84</v>
      </c>
      <c r="E9" s="4">
        <v>913.89</v>
      </c>
      <c r="G9" s="5"/>
    </row>
    <row r="10" spans="1:14" x14ac:dyDescent="0.25">
      <c r="A10" s="8">
        <v>4</v>
      </c>
      <c r="B10" s="2" t="s">
        <v>6</v>
      </c>
      <c r="C10" s="3">
        <v>4272.67</v>
      </c>
      <c r="D10" s="4">
        <v>4272.6699999999992</v>
      </c>
      <c r="E10" s="4"/>
      <c r="G10" s="5"/>
    </row>
    <row r="11" spans="1:14" x14ac:dyDescent="0.25">
      <c r="A11" s="8">
        <v>5</v>
      </c>
      <c r="B11" s="2" t="s">
        <v>7</v>
      </c>
      <c r="C11" s="3">
        <v>12911.289999999999</v>
      </c>
      <c r="D11" s="4">
        <v>3973.74</v>
      </c>
      <c r="E11" s="4">
        <v>8937.5499999999993</v>
      </c>
      <c r="G11" s="5"/>
    </row>
    <row r="12" spans="1:14" x14ac:dyDescent="0.25">
      <c r="A12" s="8">
        <v>6</v>
      </c>
      <c r="B12" s="2" t="s">
        <v>8</v>
      </c>
      <c r="C12" s="3">
        <v>17619.86</v>
      </c>
      <c r="D12" s="4">
        <v>17619.86</v>
      </c>
      <c r="E12" s="4"/>
      <c r="G12" s="5"/>
    </row>
    <row r="13" spans="1:14" x14ac:dyDescent="0.25">
      <c r="A13" s="8">
        <v>7</v>
      </c>
      <c r="B13" s="2" t="s">
        <v>9</v>
      </c>
      <c r="C13" s="3">
        <v>2260.02</v>
      </c>
      <c r="D13" s="4">
        <v>2103.36</v>
      </c>
      <c r="E13" s="4">
        <v>156.66</v>
      </c>
      <c r="G13" s="5"/>
    </row>
    <row r="14" spans="1:14" x14ac:dyDescent="0.25">
      <c r="A14" s="8">
        <v>8</v>
      </c>
      <c r="B14" s="2" t="s">
        <v>10</v>
      </c>
      <c r="C14" s="3">
        <v>935.17</v>
      </c>
      <c r="D14" s="4">
        <v>591.02</v>
      </c>
      <c r="E14" s="4">
        <v>344.15</v>
      </c>
      <c r="G14" s="5"/>
    </row>
    <row r="15" spans="1:14" x14ac:dyDescent="0.25">
      <c r="A15" s="8">
        <v>9</v>
      </c>
      <c r="B15" s="2" t="s">
        <v>11</v>
      </c>
      <c r="C15" s="3">
        <v>12712.269999999999</v>
      </c>
      <c r="D15" s="4">
        <v>8167.99</v>
      </c>
      <c r="E15" s="4">
        <v>4544.28</v>
      </c>
      <c r="G15" s="5"/>
    </row>
    <row r="16" spans="1:14" x14ac:dyDescent="0.25">
      <c r="A16" s="8">
        <v>10</v>
      </c>
      <c r="B16" s="2" t="s">
        <v>12</v>
      </c>
      <c r="C16" s="3">
        <v>4496.01</v>
      </c>
      <c r="D16" s="4">
        <v>3141.73</v>
      </c>
      <c r="E16" s="4">
        <v>1354.28</v>
      </c>
      <c r="G16" s="5"/>
    </row>
    <row r="17" spans="1:7" x14ac:dyDescent="0.25">
      <c r="A17" s="8">
        <v>11</v>
      </c>
      <c r="B17" s="2" t="s">
        <v>13</v>
      </c>
      <c r="C17" s="3">
        <v>6728.78</v>
      </c>
      <c r="D17" s="4">
        <v>4797.12</v>
      </c>
      <c r="E17" s="4">
        <v>1931.66</v>
      </c>
      <c r="G17" s="5"/>
    </row>
    <row r="18" spans="1:7" x14ac:dyDescent="0.25">
      <c r="A18" s="8">
        <v>12</v>
      </c>
      <c r="B18" s="2" t="s">
        <v>14</v>
      </c>
      <c r="C18" s="3">
        <v>6259.66</v>
      </c>
      <c r="D18" s="4">
        <v>6259.66</v>
      </c>
      <c r="E18" s="4"/>
      <c r="G18" s="5"/>
    </row>
    <row r="19" spans="1:7" x14ac:dyDescent="0.25">
      <c r="A19" s="8">
        <v>13</v>
      </c>
      <c r="B19" s="2" t="s">
        <v>15</v>
      </c>
      <c r="C19" s="3">
        <v>778.15</v>
      </c>
      <c r="D19" s="4">
        <v>778.15000000000009</v>
      </c>
      <c r="E19" s="4"/>
      <c r="G19" s="5"/>
    </row>
    <row r="20" spans="1:7" x14ac:dyDescent="0.25">
      <c r="A20" s="8">
        <v>14</v>
      </c>
      <c r="B20" s="2" t="s">
        <v>16</v>
      </c>
      <c r="C20" s="3">
        <v>762.35</v>
      </c>
      <c r="D20" s="4">
        <v>762.34999999999991</v>
      </c>
      <c r="E20" s="4"/>
      <c r="G20" s="5"/>
    </row>
    <row r="21" spans="1:7" x14ac:dyDescent="0.25">
      <c r="A21" s="8">
        <v>15</v>
      </c>
      <c r="B21" s="2" t="s">
        <v>17</v>
      </c>
      <c r="C21" s="3">
        <v>1435.16</v>
      </c>
      <c r="D21" s="4">
        <v>1435.16</v>
      </c>
      <c r="E21" s="4"/>
      <c r="G21" s="5"/>
    </row>
    <row r="22" spans="1:7" x14ac:dyDescent="0.25">
      <c r="A22" s="8">
        <v>16</v>
      </c>
      <c r="B22" s="2" t="s">
        <v>18</v>
      </c>
      <c r="C22" s="3">
        <v>972.23</v>
      </c>
      <c r="D22" s="4">
        <v>972.2299999999999</v>
      </c>
      <c r="E22" s="4"/>
      <c r="G22" s="5"/>
    </row>
    <row r="23" spans="1:7" x14ac:dyDescent="0.25">
      <c r="A23" s="8">
        <v>17</v>
      </c>
      <c r="B23" s="2" t="s">
        <v>19</v>
      </c>
      <c r="C23" s="3">
        <v>6767.13</v>
      </c>
      <c r="D23" s="4">
        <v>6175.08</v>
      </c>
      <c r="E23" s="4">
        <v>592.04999999999995</v>
      </c>
      <c r="G23" s="5"/>
    </row>
    <row r="24" spans="1:7" x14ac:dyDescent="0.25">
      <c r="A24" s="8">
        <v>18</v>
      </c>
      <c r="B24" s="2" t="s">
        <v>20</v>
      </c>
      <c r="C24" s="3">
        <v>1431.52</v>
      </c>
      <c r="D24" s="4">
        <v>1431.52</v>
      </c>
      <c r="E24" s="4"/>
      <c r="G24" s="5"/>
    </row>
    <row r="25" spans="1:7" x14ac:dyDescent="0.25">
      <c r="A25" s="8">
        <v>19</v>
      </c>
      <c r="B25" s="2" t="s">
        <v>21</v>
      </c>
      <c r="C25" s="3">
        <v>4858.13</v>
      </c>
      <c r="D25" s="4">
        <v>4858.1299999999992</v>
      </c>
      <c r="E25" s="4"/>
      <c r="G25" s="5"/>
    </row>
    <row r="26" spans="1:7" x14ac:dyDescent="0.25">
      <c r="A26" s="8">
        <v>20</v>
      </c>
      <c r="B26" s="2" t="s">
        <v>22</v>
      </c>
      <c r="C26" s="3">
        <v>4492.7999999999993</v>
      </c>
      <c r="D26" s="4">
        <v>4492.8</v>
      </c>
      <c r="E26" s="4"/>
      <c r="G26" s="5"/>
    </row>
    <row r="27" spans="1:7" x14ac:dyDescent="0.25">
      <c r="A27" s="8">
        <v>21</v>
      </c>
      <c r="B27" s="2" t="s">
        <v>23</v>
      </c>
      <c r="C27" s="3">
        <v>1342.41</v>
      </c>
      <c r="D27" s="4">
        <v>1342.41</v>
      </c>
      <c r="E27" s="4"/>
      <c r="G27" s="5"/>
    </row>
    <row r="28" spans="1:7" x14ac:dyDescent="0.25">
      <c r="A28" s="8">
        <v>22</v>
      </c>
      <c r="B28" s="2" t="s">
        <v>24</v>
      </c>
      <c r="C28" s="3">
        <v>3757.98</v>
      </c>
      <c r="D28" s="4">
        <v>3757.98</v>
      </c>
      <c r="E28" s="4"/>
      <c r="G28" s="5"/>
    </row>
    <row r="29" spans="1:7" x14ac:dyDescent="0.25">
      <c r="A29" s="8">
        <v>23</v>
      </c>
      <c r="B29" s="2" t="s">
        <v>25</v>
      </c>
      <c r="C29" s="3">
        <v>15431.779999999999</v>
      </c>
      <c r="D29" s="4">
        <v>14282.88</v>
      </c>
      <c r="E29" s="4">
        <v>1148.9000000000001</v>
      </c>
      <c r="G29" s="5"/>
    </row>
    <row r="30" spans="1:7" x14ac:dyDescent="0.25">
      <c r="A30" s="8">
        <v>24</v>
      </c>
      <c r="B30" s="2" t="s">
        <v>26</v>
      </c>
      <c r="C30" s="3">
        <v>9457.5299999999988</v>
      </c>
      <c r="D30" s="4">
        <v>7863.69</v>
      </c>
      <c r="E30" s="4">
        <v>1593.84</v>
      </c>
      <c r="G30" s="5"/>
    </row>
    <row r="31" spans="1:7" ht="30" customHeight="1" x14ac:dyDescent="0.25">
      <c r="A31" s="8">
        <v>25</v>
      </c>
      <c r="B31" s="2" t="s">
        <v>27</v>
      </c>
      <c r="C31" s="3">
        <v>3698.42</v>
      </c>
      <c r="D31" s="4">
        <v>3073.4</v>
      </c>
      <c r="E31" s="4">
        <v>625.02</v>
      </c>
      <c r="G31" s="5"/>
    </row>
    <row r="32" spans="1:7" x14ac:dyDescent="0.25">
      <c r="A32" s="8">
        <v>26</v>
      </c>
      <c r="B32" s="2" t="s">
        <v>28</v>
      </c>
      <c r="C32" s="3">
        <v>30360.34</v>
      </c>
      <c r="D32" s="4">
        <v>25913.17</v>
      </c>
      <c r="E32" s="4">
        <v>4447.17</v>
      </c>
      <c r="G32" s="5"/>
    </row>
    <row r="33" spans="1:7" x14ac:dyDescent="0.25">
      <c r="A33" s="8">
        <v>27</v>
      </c>
      <c r="B33" s="2" t="s">
        <v>29</v>
      </c>
      <c r="C33" s="3">
        <v>36565.94</v>
      </c>
      <c r="D33" s="4">
        <v>36565.94</v>
      </c>
      <c r="E33" s="4"/>
      <c r="G33" s="5"/>
    </row>
    <row r="34" spans="1:7" x14ac:dyDescent="0.25">
      <c r="A34" s="8">
        <v>28</v>
      </c>
      <c r="B34" s="2" t="s">
        <v>30</v>
      </c>
      <c r="C34" s="3">
        <v>19275.400000000001</v>
      </c>
      <c r="D34" s="4">
        <v>19275.400000000001</v>
      </c>
      <c r="E34" s="4"/>
      <c r="G34" s="5"/>
    </row>
    <row r="35" spans="1:7" x14ac:dyDescent="0.25">
      <c r="A35" s="8">
        <v>29</v>
      </c>
      <c r="B35" s="2" t="s">
        <v>31</v>
      </c>
      <c r="C35" s="3">
        <v>419.79</v>
      </c>
      <c r="D35" s="4">
        <v>419.79</v>
      </c>
      <c r="E35" s="4"/>
      <c r="G35" s="5"/>
    </row>
    <row r="36" spans="1:7" x14ac:dyDescent="0.25">
      <c r="A36" s="8">
        <v>30</v>
      </c>
      <c r="B36" s="2" t="s">
        <v>32</v>
      </c>
      <c r="C36" s="3">
        <v>14386.91</v>
      </c>
      <c r="D36" s="4">
        <v>10895.65</v>
      </c>
      <c r="E36" s="4">
        <v>3491.26</v>
      </c>
      <c r="G36" s="5"/>
    </row>
    <row r="37" spans="1:7" x14ac:dyDescent="0.25">
      <c r="A37" s="8">
        <v>31</v>
      </c>
      <c r="B37" s="2" t="s">
        <v>33</v>
      </c>
      <c r="C37" s="3">
        <v>1778.25</v>
      </c>
      <c r="D37" s="4">
        <v>1778.25</v>
      </c>
      <c r="E37" s="4"/>
      <c r="G37" s="5"/>
    </row>
    <row r="38" spans="1:7" x14ac:dyDescent="0.25">
      <c r="A38" s="8"/>
      <c r="B38" s="6" t="s">
        <v>34</v>
      </c>
      <c r="C38" s="3">
        <f>SUM(C7:C37)</f>
        <v>236012.7</v>
      </c>
      <c r="D38" s="3">
        <f>SUM(D7:D37)</f>
        <v>201413.24000000002</v>
      </c>
      <c r="E38" s="3">
        <f>SUM(E7:E37)</f>
        <v>34599.46</v>
      </c>
      <c r="G38" s="5"/>
    </row>
  </sheetData>
  <mergeCells count="5">
    <mergeCell ref="A5:A6"/>
    <mergeCell ref="B2:E2"/>
    <mergeCell ref="C5:C6"/>
    <mergeCell ref="D5:E5"/>
    <mergeCell ref="B5:B6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nazarova</dc:creator>
  <cp:lastModifiedBy>Kuzmina</cp:lastModifiedBy>
  <cp:lastPrinted>2023-12-17T07:46:40Z</cp:lastPrinted>
  <dcterms:created xsi:type="dcterms:W3CDTF">2023-12-17T07:22:41Z</dcterms:created>
  <dcterms:modified xsi:type="dcterms:W3CDTF">2023-12-17T07:46:46Z</dcterms:modified>
</cp:coreProperties>
</file>